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D3\Desktop\Звіти 2016\"/>
    </mc:Choice>
  </mc:AlternateContent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52511" calcMode="manual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D27" i="2"/>
  <c r="E27" i="2"/>
  <c r="F27" i="2"/>
  <c r="G27" i="2"/>
  <c r="H27" i="2"/>
  <c r="I27" i="2"/>
  <c r="J27" i="2"/>
  <c r="K27" i="2"/>
  <c r="R10" i="6"/>
  <c r="R11" i="6"/>
  <c r="K8" i="6"/>
  <c r="R12" i="6"/>
  <c r="R13" i="6"/>
  <c r="R14" i="6"/>
  <c r="R15" i="6"/>
  <c r="R16" i="6"/>
  <c r="R17" i="6"/>
</calcChain>
</file>

<file path=xl/sharedStrings.xml><?xml version="1.0" encoding="utf-8"?>
<sst xmlns="http://schemas.openxmlformats.org/spreadsheetml/2006/main" count="130" uniqueCount="104">
  <si>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</si>
  <si>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</si>
  <si>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</si>
  <si>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</si>
  <si>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</si>
  <si>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</si>
  <si>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</si>
  <si>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</si>
  <si>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</si>
  <si>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</si>
  <si>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</si>
  <si>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</si>
  <si>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</si>
  <si>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</si>
  <si>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</si>
  <si>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</si>
  <si>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</si>
  <si>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</si>
  <si>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</si>
  <si>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</si>
  <si>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</si>
  <si>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</si>
  <si>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</si>
  <si>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</si>
  <si>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</si>
  <si>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</si>
  <si>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</si>
  <si>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</si>
  <si>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</si>
  <si>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</si>
  <si>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</si>
  <si>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</si>
  <si>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</si>
  <si>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</si>
  <si>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</si>
  <si>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</si>
  <si>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</si>
  <si>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</si>
  <si>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</si>
  <si>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</si>
  <si>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</si>
  <si>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</si>
  <si>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</si>
  <si>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</si>
  <si>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</si>
  <si>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</si>
  <si>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</si>
  <si>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</si>
  <si>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</si>
  <si>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</si>
  <si>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</si>
  <si>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</si>
  <si>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</si>
  <si>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</si>
  <si>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</si>
  <si>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</si>
  <si>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</si>
  <si>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</si>
  <si>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</si>
  <si>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</si>
  <si>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</si>
  <si>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</si>
  <si>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</si>
  <si>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</si>
  <si>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</si>
  <si>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</si>
  <si>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</si>
  <si>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</si>
  <si>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</si>
  <si>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</si>
  <si>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</si>
  <si>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</si>
  <si>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</si>
  <si>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</si>
  <si>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</si>
  <si>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</si>
  <si>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</si>
  <si>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</si>
  <si>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</si>
  <si>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</si>
  <si>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</si>
  <si>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</si>
  <si>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</si>
  <si>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</si>
  <si>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</si>
  <si>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</si>
  <si>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</si>
  <si>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</si>
  <si>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</si>
  <si>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</si>
  <si>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</si>
  <si>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</si>
  <si>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</si>
  <si>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</si>
  <si>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</si>
  <si>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</si>
  <si>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Волівач</t>
  </si>
  <si>
    <t>665685240</t>
  </si>
  <si>
    <t>29 грудня 2016 року</t>
  </si>
  <si>
    <t>2016 рік</t>
  </si>
  <si>
    <t>Володарський районний суд Київської області</t>
  </si>
  <si>
    <t xml:space="preserve">Місцезнаходження: </t>
  </si>
  <si>
    <t>9300. Київська область.смт. Володарка</t>
  </si>
  <si>
    <t>вул. Миру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</si>
</sst>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/>
    <xf numFmtId="49" fontId="10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396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 x14ac:dyDescent="0.2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 x14ac:dyDescent="0.2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x14ac:dyDescent="0.2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422</v>
      </c>
      <c r="B16" s="88">
        <v>9728626</v>
      </c>
      <c r="C16" s="88"/>
      <c r="D16" s="88"/>
      <c r="E16" s="89"/>
      <c r="F16" s="88">
        <v>91</v>
      </c>
      <c r="G16" s="89">
        <v>177208</v>
      </c>
      <c r="H16" s="88"/>
      <c r="I16" s="88"/>
      <c r="J16" s="88">
        <v>48</v>
      </c>
      <c r="K16" s="88"/>
      <c r="L16" s="88"/>
      <c r="M16" s="88">
        <v>194</v>
      </c>
      <c r="N16" s="88">
        <v>79610</v>
      </c>
      <c r="O16" s="88">
        <v>16</v>
      </c>
      <c r="P16" s="88">
        <v>12770</v>
      </c>
    </row>
    <row r="17" spans="1:16" ht="39.950000000000003" customHeight="1" x14ac:dyDescent="0.2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9" firstPageNumber="2" fitToHeight="0" orientation="landscape" useFirstPageNumber="1" verticalDpi="300" r:id="rId1"/>
  <headerFooter>
    <oddFooter>&amp;R&amp;P&amp;C&amp;CФорма № 4, Підрозділ: Володарський районний суд Київської області, Початок періоду: 01.01.2016, Кінець періоду: 31.12.2016&amp;L3C550AC9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8" ht="20.25" customHeight="1" x14ac:dyDescent="0.2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8" ht="24.95" customHeight="1" x14ac:dyDescent="0.2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0</v>
      </c>
      <c r="L8" s="104"/>
      <c r="M8" s="104"/>
      <c r="N8" s="104"/>
      <c r="Q8" s="41"/>
    </row>
    <row r="9" spans="2:18" ht="24.95" customHeight="1" x14ac:dyDescent="0.2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95" customHeight="1" x14ac:dyDescent="0.2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Роз.3!D7</f>
        <v>0</v>
      </c>
    </row>
    <row r="11" spans="2:18" ht="24.95" customHeight="1" x14ac:dyDescent="0.2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Роз.3!E7</f>
        <v>0</v>
      </c>
    </row>
    <row r="12" spans="2:18" ht="24.95" customHeight="1" x14ac:dyDescent="0.2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Роз.3!F7</f>
        <v>0</v>
      </c>
    </row>
    <row r="13" spans="2:18" ht="24.95" customHeight="1" x14ac:dyDescent="0.2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Роз.3!G7</f>
        <v>0</v>
      </c>
    </row>
    <row r="14" spans="2:18" ht="24.95" customHeight="1" x14ac:dyDescent="0.2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Роз.3!H7</f>
        <v>0</v>
      </c>
    </row>
    <row r="15" spans="2:18" ht="24.95" customHeight="1" x14ac:dyDescent="0.2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Роз.3!I7</f>
        <v>0</v>
      </c>
    </row>
    <row r="16" spans="2:18" ht="24.95" customHeight="1" x14ac:dyDescent="0.2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Роз.3!J7</f>
        <v>0</v>
      </c>
    </row>
    <row r="17" spans="2:18" ht="24.95" customHeight="1" x14ac:dyDescent="0.2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Роз.3!K7</f>
        <v>0</v>
      </c>
    </row>
    <row r="18" spans="2:18" ht="24.95" customHeight="1" x14ac:dyDescent="0.2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8" ht="24.95" customHeight="1" x14ac:dyDescent="0.2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8" ht="24.95" customHeight="1" x14ac:dyDescent="0.2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Володарський районний суд Київської області, Початок періоду: 01.01.2016, Кінець періоду: 31.12.2016&amp;L3C550AC9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21" ht="32.25" customHeight="1" x14ac:dyDescent="0.2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40" t="s">
        <v>70</v>
      </c>
      <c r="B7" s="131"/>
      <c r="C7" s="34">
        <v>1</v>
      </c>
      <c r="D7" s="86">
        <f t="shared" ref="D7:K7" si="0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 x14ac:dyDescent="0.2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 x14ac:dyDescent="0.2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 x14ac:dyDescent="0.2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 x14ac:dyDescent="0.2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21" ht="23.25" customHeight="1" x14ac:dyDescent="0.2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21" ht="26.25" customHeight="1" x14ac:dyDescent="0.2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21" ht="36.75" customHeight="1" x14ac:dyDescent="0.2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28" t="s">
        <v>50</v>
      </c>
      <c r="B27" s="129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21" t="s">
        <v>97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&amp;R&amp;P&amp;C&amp;CФорма № 4, Підрозділ: Володарський районний суд Київської області, Початок періоду: 01.01.2016, Кінець періоду: 31.12.2016&amp;L3C550AC9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A17" sqref="A17:N23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x14ac:dyDescent="0.2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 x14ac:dyDescent="0.2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 x14ac:dyDescent="0.2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 x14ac:dyDescent="0.3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5" ht="33" customHeight="1" x14ac:dyDescent="0.2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5" ht="45" customHeight="1" x14ac:dyDescent="0.2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5" ht="21" customHeight="1" x14ac:dyDescent="0.2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5" ht="57" customHeight="1" x14ac:dyDescent="0.2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5" ht="46.5" customHeight="1" x14ac:dyDescent="0.2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5" ht="52.5" customHeight="1" x14ac:dyDescent="0.2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5" ht="49.5" customHeight="1" x14ac:dyDescent="0.2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spans="1:15" ht="15.75" x14ac:dyDescent="0.25">
      <c r="A16" s="26"/>
    </row>
    <row r="17" spans="1:14" s="67" customFormat="1" ht="25.5" customHeight="1" x14ac:dyDescent="0.2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 x14ac:dyDescent="0.2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 x14ac:dyDescent="0.2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 x14ac:dyDescent="0.2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 x14ac:dyDescent="0.2">
      <c r="A21" s="151">
        <v>25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 x14ac:dyDescent="0.2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 x14ac:dyDescent="0.2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&amp;C&amp;L3C550AC9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ServerD3</cp:lastModifiedBy>
  <cp:lastPrinted>2015-12-10T14:28:33Z</cp:lastPrinted>
  <dcterms:created xsi:type="dcterms:W3CDTF">2015-09-09T11:49:35Z</dcterms:created>
  <dcterms:modified xsi:type="dcterms:W3CDTF">2021-02-02T09:21:35Z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4_00364_4.2016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3C550AC9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